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Advance excel\Tax Guru Batch_22.08.2021\04.09.2021\"/>
    </mc:Choice>
  </mc:AlternateContent>
  <xr:revisionPtr revIDLastSave="0" documentId="13_ncr:1_{3BE186B7-4F50-49C8-8FFE-B7F41842EE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aste Special" sheetId="1" r:id="rId1"/>
    <sheet name="Add, subtract, multiply, divide" sheetId="7" r:id="rId2"/>
    <sheet name="Transpose, skip blanks" sheetId="2" r:id="rId3"/>
    <sheet name="Fill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E2" i="7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tc={4B1F1A85-CD30-4570-82E8-3A0D149F0981}</author>
    <author>tc={39C7ED33-6BEF-43A6-9E7E-3A4C2FF9B957}</author>
  </authors>
  <commentList>
    <comment ref="C1" authorId="0" shapeId="0" xr:uid="{4B1F1A85-CD30-4570-82E8-3A0D149F0981}">
      <text>
        <t>[Threaded comment]
Your version of Excel allows you to read this threaded comment; however, any edits to it will get removed if the file is opened in a newer version of Excel. Learn more: https://go.microsoft.com/fwlink/?linkid=870924
Comment:
    abc</t>
      </text>
    </comment>
    <comment ref="G1" authorId="1" shapeId="0" xr:uid="{39C7ED33-6BEF-43A6-9E7E-3A4C2FF9B957}">
      <text>
        <t>[Threaded comment]
Your version of Excel allows you to read this threaded comment; however, any edits to it will get removed if the file is opened in a newer version of Excel. Learn more: https://go.microsoft.com/fwlink/?linkid=870924
Comment:
    abc</t>
      </text>
    </comment>
  </commentList>
</comments>
</file>

<file path=xl/sharedStrings.xml><?xml version="1.0" encoding="utf-8"?>
<sst xmlns="http://schemas.openxmlformats.org/spreadsheetml/2006/main" count="231" uniqueCount="67">
  <si>
    <t>Name of Employee</t>
  </si>
  <si>
    <t>Kind of Service</t>
  </si>
  <si>
    <t>Date of rendering of service</t>
  </si>
  <si>
    <t>Charges</t>
  </si>
  <si>
    <t>A</t>
  </si>
  <si>
    <t>ITR</t>
  </si>
  <si>
    <t>B</t>
  </si>
  <si>
    <t>GST</t>
  </si>
  <si>
    <t>C</t>
  </si>
  <si>
    <t>consultancy</t>
  </si>
  <si>
    <t>D</t>
  </si>
  <si>
    <t>ROC</t>
  </si>
  <si>
    <t>E</t>
  </si>
  <si>
    <t>TDS</t>
  </si>
  <si>
    <t>F</t>
  </si>
  <si>
    <t>G</t>
  </si>
  <si>
    <t>H</t>
  </si>
  <si>
    <t xml:space="preserve">consultancy      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</si>
  <si>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</si>
  <si>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</si>
  <si>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</si>
  <si>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</si>
  <si>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</si>
  <si>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</si>
  <si>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</si>
  <si>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</si>
  <si>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</si>
  <si>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</si>
  <si>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</si>
  <si>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</si>
  <si>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</si>
  <si>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</si>
  <si>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</si>
  <si>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</si>
  <si>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</si>
  <si>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</si>
  <si>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Addition</t>
  </si>
  <si>
    <t>Paste Special</t>
  </si>
  <si>
    <t>Ctrl + Alt + "v"</t>
  </si>
  <si>
    <t>Alt + "E" + "S"</t>
  </si>
  <si>
    <t>Charges including GST</t>
  </si>
  <si>
    <t>1. Formats can be copied</t>
  </si>
  <si>
    <t>2. Values to be copied only</t>
  </si>
  <si>
    <t>3. Formulas to be copied</t>
  </si>
  <si>
    <t>Corona Period Charges</t>
  </si>
  <si>
    <t>Normal Period Charges</t>
  </si>
  <si>
    <t>4. Copies Comments</t>
  </si>
  <si>
    <t>Addition, mutiplication, Division, Subtraction</t>
  </si>
  <si>
    <t>Subtraction</t>
  </si>
  <si>
    <t>Multiplication</t>
  </si>
  <si>
    <t>Division</t>
  </si>
  <si>
    <t>Charges corrected by boss</t>
  </si>
  <si>
    <t>Down</t>
  </si>
  <si>
    <t>Up</t>
  </si>
  <si>
    <t>Right</t>
  </si>
  <si>
    <t>Left</t>
  </si>
  <si>
    <t>Fill</t>
  </si>
  <si>
    <t>Justify</t>
  </si>
  <si>
    <t>Series</t>
  </si>
  <si>
    <t>Linear</t>
  </si>
  <si>
    <t>Growth</t>
  </si>
  <si>
    <t>Ctrl + ;</t>
  </si>
  <si>
    <t>The above said certificate has been made on the basis of</t>
  </si>
  <si>
    <t>the records and information provided by the</t>
  </si>
  <si>
    <t>management without taking any responsibility of the</t>
  </si>
  <si>
    <t>undersigned.</t>
  </si>
  <si>
    <t>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</si>
</sst>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2" fillId="0" borderId="0" xfId="0" applyNumberFormat="1" applyFont="1"/>
    <xf numFmtId="0" fontId="2" fillId="0" borderId="0" xfId="0" applyFont="1"/>
    <xf numFmtId="0" fontId="1" fillId="2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Fill="1"/>
    <xf numFmtId="0" fontId="2" fillId="0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vertical="top" wrapText="1"/>
    </xf>
    <xf numFmtId="1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eepika Agrawal" id="{D5CCFBDC-E19F-4B26-8352-44F2FDD07257}" userId="dc2073e7a7f416c5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" dT="2021-09-04T14:14:24.54" personId="{D5CCFBDC-E19F-4B26-8352-44F2FDD07257}" id="{4B1F1A85-CD30-4570-82E8-3A0D149F0981}">
    <text>abc</text>
  </threadedComment>
  <threadedComment ref="G1" dT="2021-09-04T14:14:24.54" personId="{D5CCFBDC-E19F-4B26-8352-44F2FDD07257}" id="{39C7ED33-6BEF-43A6-9E7E-3A4C2FF9B957}">
    <text>abc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workbookViewId="0">
      <selection activeCell="H2" sqref="H2"/>
    </sheetView>
  </sheetViews>
  <sheetFormatPr defaultRowHeight="15" x14ac:dyDescent="0.25"/>
  <cols>
    <col min="1" max="1" width="11.42578125" customWidth="1"/>
    <col min="2" max="2" width="19.7109375" customWidth="1"/>
    <col min="3" max="3" width="19.140625" customWidth="1"/>
    <col min="4" max="4" width="15.7109375" customWidth="1"/>
    <col min="5" max="7" width="17.140625" customWidth="1"/>
    <col min="8" max="8" width="16.140625" customWidth="1"/>
    <col min="9" max="9" width="30.5703125" customWidth="1"/>
  </cols>
  <sheetData>
    <row r="1" spans="1:9" s="10" customFormat="1" ht="31.5" x14ac:dyDescent="0.25">
      <c r="A1" s="9" t="s">
        <v>0</v>
      </c>
      <c r="B1" s="9" t="s">
        <v>1</v>
      </c>
      <c r="C1" s="9" t="s">
        <v>2</v>
      </c>
      <c r="D1" s="9" t="s">
        <v>44</v>
      </c>
      <c r="E1" s="9" t="s">
        <v>40</v>
      </c>
      <c r="F1" s="9" t="s">
        <v>45</v>
      </c>
      <c r="G1" s="9" t="s">
        <v>40</v>
      </c>
      <c r="H1" t="s">
        <v>66</v>
      </c>
    </row>
    <row r="2" spans="1:9" ht="15.75" x14ac:dyDescent="0.25">
      <c r="A2" s="1" t="s">
        <v>4</v>
      </c>
      <c r="B2" s="1" t="s">
        <v>5</v>
      </c>
      <c r="C2" s="2">
        <v>44561</v>
      </c>
      <c r="D2" s="1">
        <v>1400</v>
      </c>
      <c r="E2" s="1">
        <f>D2*18%+D2</f>
        <v>1652</v>
      </c>
      <c r="F2" s="1">
        <f>D2*120%</f>
        <v>1680</v>
      </c>
      <c r="G2" s="1">
        <f t="shared" ref="G2:G29" si="0">F2*18%+F2</f>
        <v>1982.4</v>
      </c>
      <c r="H2">
        <v>2021</v>
      </c>
      <c r="I2" s="5" t="s">
        <v>37</v>
      </c>
    </row>
    <row r="3" spans="1:9" ht="15.75" x14ac:dyDescent="0.25">
      <c r="A3" s="1" t="s">
        <v>6</v>
      </c>
      <c r="B3" s="1" t="s">
        <v>7</v>
      </c>
      <c r="C3" s="2">
        <v>43748</v>
      </c>
      <c r="D3" s="1">
        <v>1000</v>
      </c>
      <c r="E3" s="1">
        <f t="shared" ref="E3:E29" si="1">D3*18%+D3</f>
        <v>1180</v>
      </c>
      <c r="F3" s="1">
        <f t="shared" ref="F3:F29" si="2">D3*120%</f>
        <v>1200</v>
      </c>
      <c r="G3" s="1">
        <f t="shared" si="0"/>
        <v>1416</v>
      </c>
      <c r="H3">
        <v>2019</v>
      </c>
      <c r="I3" s="5" t="s">
        <v>38</v>
      </c>
    </row>
    <row r="4" spans="1:9" ht="15.75" x14ac:dyDescent="0.25">
      <c r="A4" s="1" t="s">
        <v>8</v>
      </c>
      <c r="B4" s="1" t="s">
        <v>9</v>
      </c>
      <c r="C4" s="2">
        <v>43716</v>
      </c>
      <c r="D4" s="1">
        <v>2300</v>
      </c>
      <c r="E4" s="1">
        <f t="shared" si="1"/>
        <v>2714</v>
      </c>
      <c r="F4" s="1">
        <f t="shared" si="2"/>
        <v>2760</v>
      </c>
      <c r="G4" s="1">
        <f t="shared" si="0"/>
        <v>3256.8</v>
      </c>
      <c r="H4">
        <v>2019</v>
      </c>
      <c r="I4" s="5" t="s">
        <v>39</v>
      </c>
    </row>
    <row r="5" spans="1:9" ht="15.75" x14ac:dyDescent="0.25">
      <c r="A5" s="1" t="s">
        <v>10</v>
      </c>
      <c r="B5" s="1" t="s">
        <v>11</v>
      </c>
      <c r="C5" s="2">
        <v>43694</v>
      </c>
      <c r="D5" s="1">
        <v>3000</v>
      </c>
      <c r="E5" s="1">
        <f t="shared" si="1"/>
        <v>3540</v>
      </c>
      <c r="F5" s="1">
        <f t="shared" si="2"/>
        <v>3600</v>
      </c>
      <c r="G5" s="1">
        <f t="shared" si="0"/>
        <v>4248</v>
      </c>
      <c r="H5">
        <v>2019</v>
      </c>
      <c r="I5" s="6"/>
    </row>
    <row r="6" spans="1:9" ht="15.75" x14ac:dyDescent="0.25">
      <c r="A6" s="1" t="s">
        <v>12</v>
      </c>
      <c r="B6" s="1" t="s">
        <v>13</v>
      </c>
      <c r="C6" s="2">
        <v>43748</v>
      </c>
      <c r="D6" s="1">
        <v>700</v>
      </c>
      <c r="E6" s="1">
        <f t="shared" si="1"/>
        <v>826</v>
      </c>
      <c r="F6" s="1">
        <f t="shared" si="2"/>
        <v>840</v>
      </c>
      <c r="G6" s="1">
        <f t="shared" si="0"/>
        <v>991.2</v>
      </c>
      <c r="H6">
        <v>2019</v>
      </c>
      <c r="I6" s="8" t="s">
        <v>41</v>
      </c>
    </row>
    <row r="7" spans="1:9" ht="15.75" x14ac:dyDescent="0.25">
      <c r="A7" s="1" t="s">
        <v>14</v>
      </c>
      <c r="B7" s="1" t="s">
        <v>5</v>
      </c>
      <c r="C7" s="2">
        <v>43713</v>
      </c>
      <c r="D7" s="1">
        <v>4400</v>
      </c>
      <c r="E7" s="1">
        <f t="shared" si="1"/>
        <v>5192</v>
      </c>
      <c r="F7" s="1">
        <f t="shared" si="2"/>
        <v>5280</v>
      </c>
      <c r="G7" s="1">
        <f t="shared" si="0"/>
        <v>6230.4</v>
      </c>
      <c r="H7">
        <v>2019</v>
      </c>
      <c r="I7" s="8" t="s">
        <v>42</v>
      </c>
    </row>
    <row r="8" spans="1:9" ht="15.75" x14ac:dyDescent="0.25">
      <c r="A8" s="1" t="s">
        <v>15</v>
      </c>
      <c r="B8" s="1" t="s">
        <v>7</v>
      </c>
      <c r="C8" s="2">
        <v>43741</v>
      </c>
      <c r="D8" s="1">
        <v>2300</v>
      </c>
      <c r="E8" s="1">
        <f t="shared" si="1"/>
        <v>2714</v>
      </c>
      <c r="F8" s="1">
        <f t="shared" si="2"/>
        <v>2760</v>
      </c>
      <c r="G8" s="1">
        <f t="shared" si="0"/>
        <v>3256.8</v>
      </c>
      <c r="H8">
        <v>2019</v>
      </c>
      <c r="I8" t="s">
        <v>43</v>
      </c>
    </row>
    <row r="9" spans="1:9" ht="15.75" x14ac:dyDescent="0.25">
      <c r="A9" s="1" t="s">
        <v>16</v>
      </c>
      <c r="B9" s="1" t="s">
        <v>17</v>
      </c>
      <c r="C9" s="2">
        <v>44357</v>
      </c>
      <c r="D9" s="1">
        <v>3800</v>
      </c>
      <c r="E9" s="1">
        <f t="shared" si="1"/>
        <v>4484</v>
      </c>
      <c r="F9" s="1">
        <f t="shared" si="2"/>
        <v>4560</v>
      </c>
      <c r="G9" s="1">
        <f t="shared" si="0"/>
        <v>5380.8</v>
      </c>
      <c r="H9">
        <v>2021</v>
      </c>
      <c r="I9" t="s">
        <v>46</v>
      </c>
    </row>
    <row r="10" spans="1:9" ht="15.75" x14ac:dyDescent="0.25">
      <c r="A10" s="1" t="s">
        <v>18</v>
      </c>
      <c r="B10" s="1" t="s">
        <v>11</v>
      </c>
      <c r="C10" s="2">
        <v>44474</v>
      </c>
      <c r="D10" s="1">
        <v>500</v>
      </c>
      <c r="E10" s="1">
        <f t="shared" si="1"/>
        <v>590</v>
      </c>
      <c r="F10" s="1">
        <f t="shared" si="2"/>
        <v>600</v>
      </c>
      <c r="G10" s="1">
        <f t="shared" si="0"/>
        <v>708</v>
      </c>
      <c r="H10">
        <v>2021</v>
      </c>
    </row>
    <row r="11" spans="1:9" ht="15.75" x14ac:dyDescent="0.25">
      <c r="A11" s="1" t="s">
        <v>19</v>
      </c>
      <c r="B11" s="1" t="s">
        <v>13</v>
      </c>
      <c r="C11" s="2">
        <v>44239</v>
      </c>
      <c r="D11" s="1">
        <v>1700</v>
      </c>
      <c r="E11" s="1">
        <f t="shared" si="1"/>
        <v>2006</v>
      </c>
      <c r="F11" s="1">
        <f t="shared" si="2"/>
        <v>2040</v>
      </c>
      <c r="G11" s="1">
        <f t="shared" si="0"/>
        <v>2407.1999999999998</v>
      </c>
      <c r="H11">
        <v>2021</v>
      </c>
    </row>
    <row r="12" spans="1:9" ht="15.75" x14ac:dyDescent="0.25">
      <c r="A12" s="1" t="s">
        <v>20</v>
      </c>
      <c r="B12" s="1" t="s">
        <v>5</v>
      </c>
      <c r="C12" s="2">
        <v>44397</v>
      </c>
      <c r="D12" s="1">
        <v>700</v>
      </c>
      <c r="E12" s="1">
        <f t="shared" si="1"/>
        <v>826</v>
      </c>
      <c r="F12" s="1">
        <f t="shared" si="2"/>
        <v>840</v>
      </c>
      <c r="G12" s="1">
        <f t="shared" si="0"/>
        <v>991.2</v>
      </c>
      <c r="H12">
        <v>2021</v>
      </c>
    </row>
    <row r="13" spans="1:9" ht="15.75" x14ac:dyDescent="0.25">
      <c r="A13" s="1" t="s">
        <v>21</v>
      </c>
      <c r="B13" s="1" t="s">
        <v>9</v>
      </c>
      <c r="C13" s="2">
        <v>43718</v>
      </c>
      <c r="D13" s="1">
        <v>4500</v>
      </c>
      <c r="E13" s="1">
        <f t="shared" si="1"/>
        <v>5310</v>
      </c>
      <c r="F13" s="1">
        <f t="shared" si="2"/>
        <v>5400</v>
      </c>
      <c r="G13" s="1">
        <f t="shared" si="0"/>
        <v>6372</v>
      </c>
      <c r="H13">
        <v>2019</v>
      </c>
    </row>
    <row r="14" spans="1:9" ht="15.75" x14ac:dyDescent="0.25">
      <c r="A14" s="1" t="s">
        <v>22</v>
      </c>
      <c r="B14" s="1" t="s">
        <v>9</v>
      </c>
      <c r="C14" s="2">
        <v>44415</v>
      </c>
      <c r="D14" s="1">
        <v>900</v>
      </c>
      <c r="E14" s="1">
        <f t="shared" si="1"/>
        <v>1062</v>
      </c>
      <c r="F14" s="1">
        <f t="shared" si="2"/>
        <v>1080</v>
      </c>
      <c r="G14" s="1">
        <f t="shared" si="0"/>
        <v>1274.4000000000001</v>
      </c>
      <c r="H14">
        <v>2021</v>
      </c>
    </row>
    <row r="15" spans="1:9" ht="15.75" x14ac:dyDescent="0.25">
      <c r="A15" s="1" t="s">
        <v>23</v>
      </c>
      <c r="B15" s="1" t="s">
        <v>11</v>
      </c>
      <c r="C15" s="2">
        <v>44479</v>
      </c>
      <c r="D15" s="1">
        <v>2400</v>
      </c>
      <c r="E15" s="1">
        <f t="shared" si="1"/>
        <v>2832</v>
      </c>
      <c r="F15" s="1">
        <f t="shared" si="2"/>
        <v>2880</v>
      </c>
      <c r="G15" s="1">
        <f t="shared" si="0"/>
        <v>3398.4</v>
      </c>
      <c r="H15">
        <v>2021</v>
      </c>
    </row>
    <row r="16" spans="1:9" ht="15.75" x14ac:dyDescent="0.25">
      <c r="A16" s="1" t="s">
        <v>24</v>
      </c>
      <c r="B16" s="1" t="s">
        <v>13</v>
      </c>
      <c r="C16" s="2">
        <v>44207</v>
      </c>
      <c r="D16" s="1">
        <v>4100</v>
      </c>
      <c r="E16" s="1">
        <f t="shared" si="1"/>
        <v>4838</v>
      </c>
      <c r="F16" s="1">
        <f t="shared" si="2"/>
        <v>4920</v>
      </c>
      <c r="G16" s="1">
        <f t="shared" si="0"/>
        <v>5805.6</v>
      </c>
      <c r="H16">
        <v>2021</v>
      </c>
    </row>
    <row r="17" spans="1:8" ht="15.75" x14ac:dyDescent="0.25">
      <c r="A17" s="1" t="s">
        <v>25</v>
      </c>
      <c r="B17" s="1" t="s">
        <v>5</v>
      </c>
      <c r="C17" s="2">
        <v>44255</v>
      </c>
      <c r="D17" s="1">
        <v>2200</v>
      </c>
      <c r="E17" s="1">
        <f t="shared" si="1"/>
        <v>2596</v>
      </c>
      <c r="F17" s="1">
        <f t="shared" si="2"/>
        <v>2640</v>
      </c>
      <c r="G17" s="1">
        <f t="shared" si="0"/>
        <v>3115.2</v>
      </c>
      <c r="H17">
        <v>2021</v>
      </c>
    </row>
    <row r="18" spans="1:8" ht="15.75" x14ac:dyDescent="0.25">
      <c r="A18" s="1" t="s">
        <v>26</v>
      </c>
      <c r="B18" s="1" t="s">
        <v>7</v>
      </c>
      <c r="C18" s="2">
        <v>43586</v>
      </c>
      <c r="D18" s="1">
        <v>900</v>
      </c>
      <c r="E18" s="1">
        <f t="shared" si="1"/>
        <v>1062</v>
      </c>
      <c r="F18" s="1">
        <f t="shared" si="2"/>
        <v>1080</v>
      </c>
      <c r="G18" s="1">
        <f t="shared" si="0"/>
        <v>1274.4000000000001</v>
      </c>
      <c r="H18">
        <v>2019</v>
      </c>
    </row>
    <row r="19" spans="1:8" ht="15.75" x14ac:dyDescent="0.25">
      <c r="A19" s="1" t="s">
        <v>10</v>
      </c>
      <c r="B19" s="1" t="s">
        <v>7</v>
      </c>
      <c r="C19" s="2">
        <v>44430</v>
      </c>
      <c r="D19" s="1">
        <v>3000</v>
      </c>
      <c r="E19" s="1">
        <f t="shared" si="1"/>
        <v>3540</v>
      </c>
      <c r="F19" s="1">
        <f t="shared" si="2"/>
        <v>3600</v>
      </c>
      <c r="G19" s="1">
        <f t="shared" si="0"/>
        <v>4248</v>
      </c>
      <c r="H19">
        <v>2021</v>
      </c>
    </row>
    <row r="20" spans="1:8" ht="15.75" x14ac:dyDescent="0.25">
      <c r="A20" s="1" t="s">
        <v>27</v>
      </c>
      <c r="B20" s="1" t="s">
        <v>9</v>
      </c>
      <c r="C20" s="2">
        <v>44452</v>
      </c>
      <c r="D20" s="1">
        <v>3400</v>
      </c>
      <c r="E20" s="1">
        <f t="shared" si="1"/>
        <v>4012</v>
      </c>
      <c r="F20" s="1">
        <f t="shared" si="2"/>
        <v>4080</v>
      </c>
      <c r="G20" s="1">
        <f t="shared" si="0"/>
        <v>4814.3999999999996</v>
      </c>
      <c r="H20">
        <v>2021</v>
      </c>
    </row>
    <row r="21" spans="1:8" ht="15.75" x14ac:dyDescent="0.25">
      <c r="A21" s="1" t="s">
        <v>28</v>
      </c>
      <c r="B21" s="1" t="s">
        <v>11</v>
      </c>
      <c r="C21" s="2">
        <v>44505</v>
      </c>
      <c r="D21" s="1">
        <v>4000</v>
      </c>
      <c r="E21" s="1">
        <f t="shared" si="1"/>
        <v>4720</v>
      </c>
      <c r="F21" s="1">
        <f t="shared" si="2"/>
        <v>4800</v>
      </c>
      <c r="G21" s="1">
        <f t="shared" si="0"/>
        <v>5664</v>
      </c>
      <c r="H21">
        <v>2021</v>
      </c>
    </row>
    <row r="22" spans="1:8" ht="15.75" x14ac:dyDescent="0.25">
      <c r="A22" s="1" t="s">
        <v>29</v>
      </c>
      <c r="B22" s="1" t="s">
        <v>13</v>
      </c>
      <c r="C22" s="2">
        <v>44202</v>
      </c>
      <c r="D22" s="1">
        <v>4200</v>
      </c>
      <c r="E22" s="1">
        <f t="shared" si="1"/>
        <v>4956</v>
      </c>
      <c r="F22" s="1">
        <f t="shared" si="2"/>
        <v>5040</v>
      </c>
      <c r="G22" s="1">
        <f t="shared" si="0"/>
        <v>5947.2</v>
      </c>
      <c r="H22">
        <v>2021</v>
      </c>
    </row>
    <row r="23" spans="1:8" ht="15.75" x14ac:dyDescent="0.25">
      <c r="A23" s="1" t="s">
        <v>30</v>
      </c>
      <c r="B23" s="1" t="s">
        <v>5</v>
      </c>
      <c r="C23" s="3">
        <v>43665</v>
      </c>
      <c r="D23" s="4">
        <v>9100</v>
      </c>
      <c r="E23" s="1">
        <f t="shared" si="1"/>
        <v>10738</v>
      </c>
      <c r="F23" s="1">
        <f t="shared" si="2"/>
        <v>10920</v>
      </c>
      <c r="G23" s="1">
        <f t="shared" si="0"/>
        <v>12885.6</v>
      </c>
      <c r="H23">
        <v>2019</v>
      </c>
    </row>
    <row r="24" spans="1:8" ht="15.75" x14ac:dyDescent="0.25">
      <c r="A24" s="1" t="s">
        <v>31</v>
      </c>
      <c r="B24" s="1" t="s">
        <v>7</v>
      </c>
      <c r="C24" s="3">
        <v>44255</v>
      </c>
      <c r="D24" s="4">
        <v>1700</v>
      </c>
      <c r="E24" s="1">
        <f t="shared" si="1"/>
        <v>2006</v>
      </c>
      <c r="F24" s="1">
        <f t="shared" si="2"/>
        <v>2040</v>
      </c>
      <c r="G24" s="1">
        <f t="shared" si="0"/>
        <v>2407.1999999999998</v>
      </c>
      <c r="H24">
        <v>2021</v>
      </c>
    </row>
    <row r="25" spans="1:8" ht="15.75" x14ac:dyDescent="0.25">
      <c r="A25" s="1" t="s">
        <v>4</v>
      </c>
      <c r="B25" s="1" t="s">
        <v>11</v>
      </c>
      <c r="C25" s="3">
        <v>44430</v>
      </c>
      <c r="D25" s="4">
        <v>1500</v>
      </c>
      <c r="E25" s="1">
        <f t="shared" si="1"/>
        <v>1770</v>
      </c>
      <c r="F25" s="1">
        <f t="shared" si="2"/>
        <v>1800</v>
      </c>
      <c r="G25" s="1">
        <f t="shared" si="0"/>
        <v>2124</v>
      </c>
      <c r="H25">
        <v>2021</v>
      </c>
    </row>
    <row r="26" spans="1:8" ht="15.75" x14ac:dyDescent="0.25">
      <c r="A26" s="1" t="s">
        <v>32</v>
      </c>
      <c r="B26" s="1" t="s">
        <v>9</v>
      </c>
      <c r="C26" s="3">
        <v>44238</v>
      </c>
      <c r="D26" s="4">
        <v>8600</v>
      </c>
      <c r="E26" s="1">
        <f t="shared" si="1"/>
        <v>10148</v>
      </c>
      <c r="F26" s="1">
        <f t="shared" si="2"/>
        <v>10320</v>
      </c>
      <c r="G26" s="1">
        <f t="shared" si="0"/>
        <v>12177.6</v>
      </c>
      <c r="H26">
        <v>2021</v>
      </c>
    </row>
    <row r="27" spans="1:8" ht="15.75" x14ac:dyDescent="0.25">
      <c r="A27" s="1" t="s">
        <v>33</v>
      </c>
      <c r="B27" s="1" t="s">
        <v>11</v>
      </c>
      <c r="C27" s="3">
        <v>44227</v>
      </c>
      <c r="D27" s="4">
        <v>9100</v>
      </c>
      <c r="E27" s="1">
        <f t="shared" si="1"/>
        <v>10738</v>
      </c>
      <c r="F27" s="1">
        <f t="shared" si="2"/>
        <v>10920</v>
      </c>
      <c r="G27" s="1">
        <f t="shared" si="0"/>
        <v>12885.6</v>
      </c>
      <c r="H27">
        <v>2021</v>
      </c>
    </row>
    <row r="28" spans="1:8" ht="15.75" x14ac:dyDescent="0.25">
      <c r="A28" s="1" t="s">
        <v>34</v>
      </c>
      <c r="B28" s="1" t="s">
        <v>13</v>
      </c>
      <c r="C28" s="3">
        <v>44507</v>
      </c>
      <c r="D28" s="4">
        <v>7200</v>
      </c>
      <c r="E28" s="1">
        <f t="shared" si="1"/>
        <v>8496</v>
      </c>
      <c r="F28" s="1">
        <f t="shared" si="2"/>
        <v>8640</v>
      </c>
      <c r="G28" s="1">
        <f t="shared" si="0"/>
        <v>10195.200000000001</v>
      </c>
      <c r="H28">
        <v>2021</v>
      </c>
    </row>
    <row r="29" spans="1:8" ht="15.75" x14ac:dyDescent="0.25">
      <c r="A29" s="1" t="s">
        <v>35</v>
      </c>
      <c r="B29" s="1" t="s">
        <v>5</v>
      </c>
      <c r="C29" s="3">
        <v>43685</v>
      </c>
      <c r="D29" s="4">
        <v>5700</v>
      </c>
      <c r="E29" s="1">
        <f t="shared" si="1"/>
        <v>6726</v>
      </c>
      <c r="F29" s="1">
        <f t="shared" si="2"/>
        <v>6840</v>
      </c>
      <c r="G29" s="1">
        <f t="shared" si="0"/>
        <v>8071.2</v>
      </c>
      <c r="H29">
        <v>2019</v>
      </c>
    </row>
  </sheetData>
  <pageMargins left="0.7" right="0.7" top="0.75" bottom="0.75" header="0.3" footer="0.3"/>
  <pageSetup orientation="portrait" r:id="rId1"/>
  <ignoredErrors>
    <ignoredError sqref="F2:F3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B408A-7B84-4D7F-93B3-16FAC9293FE3}">
  <dimension ref="A1:K29"/>
  <sheetViews>
    <sheetView workbookViewId="0"/>
  </sheetViews>
  <sheetFormatPr defaultRowHeight="15" x14ac:dyDescent="0.25"/>
  <cols>
    <col min="1" max="1" width="11.42578125" customWidth="1"/>
    <col min="2" max="2" width="19.7109375" customWidth="1"/>
    <col min="3" max="3" width="19.140625" customWidth="1"/>
    <col min="4" max="4" width="15.7109375" customWidth="1"/>
    <col min="5" max="7" width="17.140625" customWidth="1"/>
    <col min="8" max="9" width="16.140625" customWidth="1"/>
    <col min="10" max="10" width="2.5703125" customWidth="1"/>
    <col min="11" max="11" width="30.5703125" customWidth="1"/>
  </cols>
  <sheetData>
    <row r="1" spans="1:11" s="10" customFormat="1" ht="31.5" x14ac:dyDescent="0.25">
      <c r="A1" s="9" t="s">
        <v>0</v>
      </c>
      <c r="B1" s="9" t="s">
        <v>1</v>
      </c>
      <c r="C1" s="9" t="s">
        <v>2</v>
      </c>
      <c r="D1" s="9" t="s">
        <v>44</v>
      </c>
      <c r="E1" s="9" t="s">
        <v>40</v>
      </c>
      <c r="F1" s="9" t="s">
        <v>36</v>
      </c>
      <c r="G1" s="9" t="s">
        <v>48</v>
      </c>
      <c r="H1" s="9" t="s">
        <v>49</v>
      </c>
      <c r="I1" s="9" t="s">
        <v>50</v>
      </c>
      <c r="J1" s="11"/>
    </row>
    <row r="2" spans="1:11" ht="15.75" x14ac:dyDescent="0.25">
      <c r="A2" s="1" t="s">
        <v>4</v>
      </c>
      <c r="B2" s="1" t="s">
        <v>5</v>
      </c>
      <c r="C2" s="2">
        <v>44561</v>
      </c>
      <c r="D2" s="1">
        <v>1400</v>
      </c>
      <c r="E2" s="1">
        <f>D2*18%+D2</f>
        <v>1652</v>
      </c>
      <c r="F2" s="1">
        <v>101400</v>
      </c>
      <c r="G2" s="1">
        <v>98600</v>
      </c>
      <c r="H2" s="1">
        <v>140000000</v>
      </c>
      <c r="I2" s="1">
        <v>71.428571428571431</v>
      </c>
      <c r="J2" s="1"/>
      <c r="K2" s="5" t="s">
        <v>37</v>
      </c>
    </row>
    <row r="3" spans="1:11" ht="15.75" x14ac:dyDescent="0.25">
      <c r="A3" s="1" t="s">
        <v>6</v>
      </c>
      <c r="B3" s="1" t="s">
        <v>7</v>
      </c>
      <c r="C3" s="2">
        <v>43748</v>
      </c>
      <c r="D3" s="1">
        <v>1000</v>
      </c>
      <c r="E3" s="1">
        <f t="shared" ref="E3:E18" si="0">D3*18%+D3</f>
        <v>1180</v>
      </c>
      <c r="F3" s="1">
        <v>101000</v>
      </c>
      <c r="G3" s="1">
        <v>99000</v>
      </c>
      <c r="H3" s="1">
        <v>100000000</v>
      </c>
      <c r="I3" s="1">
        <v>100</v>
      </c>
      <c r="J3" s="1"/>
      <c r="K3" s="5" t="s">
        <v>38</v>
      </c>
    </row>
    <row r="4" spans="1:11" ht="15.75" x14ac:dyDescent="0.25">
      <c r="A4" s="1" t="s">
        <v>8</v>
      </c>
      <c r="B4" s="1" t="s">
        <v>9</v>
      </c>
      <c r="C4" s="2">
        <v>43716</v>
      </c>
      <c r="D4" s="1">
        <v>2300</v>
      </c>
      <c r="E4" s="1">
        <f t="shared" si="0"/>
        <v>2714</v>
      </c>
      <c r="F4" s="1">
        <v>102300</v>
      </c>
      <c r="G4" s="1">
        <v>97700</v>
      </c>
      <c r="H4" s="1">
        <v>230000000</v>
      </c>
      <c r="I4" s="1">
        <v>43.478260869565219</v>
      </c>
      <c r="J4" s="1"/>
      <c r="K4" s="5" t="s">
        <v>39</v>
      </c>
    </row>
    <row r="5" spans="1:11" ht="15.75" x14ac:dyDescent="0.25">
      <c r="A5" s="1" t="s">
        <v>10</v>
      </c>
      <c r="B5" s="1" t="s">
        <v>11</v>
      </c>
      <c r="C5" s="2">
        <v>43694</v>
      </c>
      <c r="D5" s="1">
        <v>3000</v>
      </c>
      <c r="E5" s="1">
        <f t="shared" si="0"/>
        <v>3540</v>
      </c>
      <c r="F5" s="1">
        <v>103000</v>
      </c>
      <c r="G5" s="1">
        <v>97000</v>
      </c>
      <c r="H5" s="1">
        <v>300000000</v>
      </c>
      <c r="I5" s="1">
        <v>33.333333333333336</v>
      </c>
      <c r="J5" s="1"/>
      <c r="K5" s="6"/>
    </row>
    <row r="6" spans="1:11" ht="31.5" x14ac:dyDescent="0.25">
      <c r="A6" s="1" t="s">
        <v>12</v>
      </c>
      <c r="B6" s="1" t="s">
        <v>13</v>
      </c>
      <c r="C6" s="2">
        <v>43748</v>
      </c>
      <c r="D6" s="1">
        <v>700</v>
      </c>
      <c r="E6" s="1">
        <f t="shared" si="0"/>
        <v>826</v>
      </c>
      <c r="F6" s="1">
        <v>100700</v>
      </c>
      <c r="G6" s="1">
        <v>99300</v>
      </c>
      <c r="H6" s="1">
        <v>70000000</v>
      </c>
      <c r="I6" s="1">
        <v>142.85714285714286</v>
      </c>
      <c r="J6" s="1"/>
      <c r="K6" s="8" t="s">
        <v>47</v>
      </c>
    </row>
    <row r="7" spans="1:11" ht="15.75" x14ac:dyDescent="0.25">
      <c r="A7" s="1" t="s">
        <v>14</v>
      </c>
      <c r="B7" s="1" t="s">
        <v>5</v>
      </c>
      <c r="C7" s="2">
        <v>43713</v>
      </c>
      <c r="D7" s="1">
        <v>4400</v>
      </c>
      <c r="E7" s="1">
        <f t="shared" si="0"/>
        <v>5192</v>
      </c>
      <c r="F7" s="1">
        <v>104400</v>
      </c>
      <c r="G7" s="1">
        <v>95600</v>
      </c>
      <c r="H7" s="1">
        <v>440000000</v>
      </c>
      <c r="I7" s="1">
        <v>22.727272727272727</v>
      </c>
      <c r="J7" s="1"/>
      <c r="K7" s="8"/>
    </row>
    <row r="8" spans="1:11" ht="15.75" x14ac:dyDescent="0.25">
      <c r="A8" s="1" t="s">
        <v>15</v>
      </c>
      <c r="B8" s="1" t="s">
        <v>7</v>
      </c>
      <c r="C8" s="2">
        <v>43741</v>
      </c>
      <c r="D8" s="1">
        <v>2300</v>
      </c>
      <c r="E8" s="1">
        <f t="shared" si="0"/>
        <v>2714</v>
      </c>
      <c r="F8" s="1">
        <v>102300</v>
      </c>
      <c r="G8" s="1">
        <v>97700</v>
      </c>
      <c r="H8" s="1">
        <v>230000000</v>
      </c>
      <c r="I8" s="1">
        <v>43.478260869565219</v>
      </c>
      <c r="J8" s="1"/>
    </row>
    <row r="9" spans="1:11" ht="15.75" x14ac:dyDescent="0.25">
      <c r="A9" s="1" t="s">
        <v>16</v>
      </c>
      <c r="B9" s="1" t="s">
        <v>17</v>
      </c>
      <c r="C9" s="2">
        <v>44357</v>
      </c>
      <c r="D9" s="1">
        <v>3800</v>
      </c>
      <c r="E9" s="1">
        <f t="shared" si="0"/>
        <v>4484</v>
      </c>
      <c r="F9" s="1">
        <v>103800</v>
      </c>
      <c r="G9" s="1">
        <v>96200</v>
      </c>
      <c r="H9" s="1">
        <v>380000000</v>
      </c>
      <c r="I9" s="1">
        <v>26.315789473684209</v>
      </c>
      <c r="J9" s="1"/>
    </row>
    <row r="10" spans="1:11" ht="15.75" x14ac:dyDescent="0.25">
      <c r="A10" s="1" t="s">
        <v>18</v>
      </c>
      <c r="B10" s="1" t="s">
        <v>11</v>
      </c>
      <c r="C10" s="2">
        <v>44474</v>
      </c>
      <c r="D10" s="1">
        <v>500</v>
      </c>
      <c r="E10" s="1">
        <f t="shared" si="0"/>
        <v>590</v>
      </c>
      <c r="F10" s="1">
        <v>100500</v>
      </c>
      <c r="G10" s="1">
        <v>99500</v>
      </c>
      <c r="H10" s="1">
        <v>50000000</v>
      </c>
      <c r="I10" s="1">
        <v>200</v>
      </c>
      <c r="J10" s="1"/>
    </row>
    <row r="11" spans="1:11" ht="15.75" x14ac:dyDescent="0.25">
      <c r="A11" s="1" t="s">
        <v>19</v>
      </c>
      <c r="B11" s="1" t="s">
        <v>13</v>
      </c>
      <c r="C11" s="2">
        <v>44239</v>
      </c>
      <c r="D11" s="1">
        <v>1700</v>
      </c>
      <c r="E11" s="1">
        <f t="shared" si="0"/>
        <v>2006</v>
      </c>
      <c r="F11" s="1">
        <v>101700</v>
      </c>
      <c r="G11" s="1">
        <v>98300</v>
      </c>
      <c r="H11" s="1">
        <v>170000000</v>
      </c>
      <c r="I11" s="1">
        <v>58.823529411764703</v>
      </c>
      <c r="J11" s="1"/>
    </row>
    <row r="12" spans="1:11" ht="15.75" x14ac:dyDescent="0.25">
      <c r="A12" s="1" t="s">
        <v>20</v>
      </c>
      <c r="B12" s="1" t="s">
        <v>5</v>
      </c>
      <c r="C12" s="2">
        <v>44397</v>
      </c>
      <c r="D12" s="1">
        <v>700</v>
      </c>
      <c r="E12" s="1">
        <f t="shared" si="0"/>
        <v>826</v>
      </c>
      <c r="F12" s="1">
        <v>100700</v>
      </c>
      <c r="G12" s="1">
        <v>99300</v>
      </c>
      <c r="H12" s="1">
        <v>70000000</v>
      </c>
      <c r="I12" s="1">
        <v>142.85714285714286</v>
      </c>
      <c r="J12" s="1"/>
    </row>
    <row r="13" spans="1:11" ht="15.75" x14ac:dyDescent="0.25">
      <c r="A13" s="1" t="s">
        <v>21</v>
      </c>
      <c r="B13" s="1" t="s">
        <v>9</v>
      </c>
      <c r="C13" s="2">
        <v>43718</v>
      </c>
      <c r="D13" s="1">
        <v>4500</v>
      </c>
      <c r="E13" s="1">
        <f t="shared" si="0"/>
        <v>5310</v>
      </c>
      <c r="F13" s="1">
        <v>104500</v>
      </c>
      <c r="G13" s="1">
        <v>95500</v>
      </c>
      <c r="H13" s="1">
        <v>450000000</v>
      </c>
      <c r="I13" s="1">
        <v>22.222222222222221</v>
      </c>
      <c r="J13" s="1"/>
    </row>
    <row r="14" spans="1:11" ht="15.75" x14ac:dyDescent="0.25">
      <c r="A14" s="1" t="s">
        <v>22</v>
      </c>
      <c r="B14" s="1" t="s">
        <v>9</v>
      </c>
      <c r="C14" s="2">
        <v>44415</v>
      </c>
      <c r="D14" s="1">
        <v>900</v>
      </c>
      <c r="E14" s="1">
        <f t="shared" si="0"/>
        <v>1062</v>
      </c>
      <c r="F14" s="1">
        <v>100900</v>
      </c>
      <c r="G14" s="1">
        <v>99100</v>
      </c>
      <c r="H14" s="1">
        <v>90000000</v>
      </c>
      <c r="I14" s="1">
        <v>111.11111111111111</v>
      </c>
      <c r="J14" s="1"/>
    </row>
    <row r="15" spans="1:11" ht="15.75" x14ac:dyDescent="0.25">
      <c r="A15" s="1" t="s">
        <v>23</v>
      </c>
      <c r="B15" s="1" t="s">
        <v>11</v>
      </c>
      <c r="C15" s="2">
        <v>44479</v>
      </c>
      <c r="D15" s="1">
        <v>2400</v>
      </c>
      <c r="E15" s="1">
        <f t="shared" si="0"/>
        <v>2832</v>
      </c>
      <c r="F15" s="1">
        <v>102400</v>
      </c>
      <c r="G15" s="1">
        <v>97600</v>
      </c>
      <c r="H15" s="1">
        <v>240000000</v>
      </c>
      <c r="I15" s="1">
        <v>41.666666666666664</v>
      </c>
      <c r="J15" s="1"/>
    </row>
    <row r="16" spans="1:11" ht="15.75" x14ac:dyDescent="0.25">
      <c r="A16" s="1" t="s">
        <v>24</v>
      </c>
      <c r="B16" s="1" t="s">
        <v>13</v>
      </c>
      <c r="C16" s="2">
        <v>44207</v>
      </c>
      <c r="D16" s="1">
        <v>4100</v>
      </c>
      <c r="E16" s="1">
        <f t="shared" si="0"/>
        <v>4838</v>
      </c>
      <c r="F16" s="1">
        <v>104100</v>
      </c>
      <c r="G16" s="1">
        <v>95900</v>
      </c>
      <c r="H16" s="1">
        <v>410000000</v>
      </c>
      <c r="I16" s="1">
        <v>24.390243902439025</v>
      </c>
      <c r="J16" s="1"/>
    </row>
    <row r="17" spans="1:10" ht="15.75" x14ac:dyDescent="0.25">
      <c r="A17" s="1" t="s">
        <v>25</v>
      </c>
      <c r="B17" s="1" t="s">
        <v>5</v>
      </c>
      <c r="C17" s="2">
        <v>44255</v>
      </c>
      <c r="D17" s="1">
        <v>2200</v>
      </c>
      <c r="E17" s="1">
        <f t="shared" si="0"/>
        <v>2596</v>
      </c>
      <c r="F17" s="1">
        <v>102200</v>
      </c>
      <c r="G17" s="1">
        <v>97800</v>
      </c>
      <c r="H17" s="1">
        <v>220000000</v>
      </c>
      <c r="I17" s="1">
        <v>45.454545454545453</v>
      </c>
      <c r="J17" s="1"/>
    </row>
    <row r="18" spans="1:10" ht="15.75" x14ac:dyDescent="0.25">
      <c r="A18" s="1" t="s">
        <v>26</v>
      </c>
      <c r="B18" s="1" t="s">
        <v>7</v>
      </c>
      <c r="C18" s="2">
        <v>43586</v>
      </c>
      <c r="D18" s="1">
        <v>900</v>
      </c>
      <c r="E18" s="1">
        <f t="shared" si="0"/>
        <v>1062</v>
      </c>
      <c r="F18" s="1">
        <v>100900</v>
      </c>
      <c r="G18" s="1">
        <v>99100</v>
      </c>
      <c r="H18" s="1">
        <v>90000000</v>
      </c>
      <c r="I18" s="1">
        <v>111.11111111111111</v>
      </c>
      <c r="J18" s="1"/>
    </row>
    <row r="19" spans="1:10" ht="15.75" x14ac:dyDescent="0.25">
      <c r="A19" s="1" t="s">
        <v>10</v>
      </c>
      <c r="B19" s="1" t="s">
        <v>7</v>
      </c>
      <c r="C19" s="2">
        <v>44430</v>
      </c>
      <c r="D19" s="1">
        <v>3000</v>
      </c>
      <c r="E19" s="1">
        <f t="shared" ref="E19:E29" si="1">D19*18%+D19</f>
        <v>3540</v>
      </c>
      <c r="F19" s="1">
        <v>103000</v>
      </c>
      <c r="G19" s="1">
        <v>97000</v>
      </c>
      <c r="H19" s="1">
        <v>300000000</v>
      </c>
      <c r="I19" s="1">
        <v>33.333333333333336</v>
      </c>
      <c r="J19" s="1"/>
    </row>
    <row r="20" spans="1:10" ht="15.75" x14ac:dyDescent="0.25">
      <c r="A20" s="1" t="s">
        <v>27</v>
      </c>
      <c r="B20" s="1" t="s">
        <v>9</v>
      </c>
      <c r="C20" s="2">
        <v>44452</v>
      </c>
      <c r="D20" s="1">
        <v>3400</v>
      </c>
      <c r="E20" s="1">
        <f t="shared" si="1"/>
        <v>4012</v>
      </c>
      <c r="F20" s="1">
        <v>103400</v>
      </c>
      <c r="G20" s="1">
        <v>96600</v>
      </c>
      <c r="H20" s="1">
        <v>340000000</v>
      </c>
      <c r="I20" s="1">
        <v>29.411764705882351</v>
      </c>
      <c r="J20" s="1"/>
    </row>
    <row r="21" spans="1:10" ht="15.75" x14ac:dyDescent="0.25">
      <c r="A21" s="1" t="s">
        <v>28</v>
      </c>
      <c r="B21" s="1" t="s">
        <v>11</v>
      </c>
      <c r="C21" s="2">
        <v>44505</v>
      </c>
      <c r="D21" s="1">
        <v>4000</v>
      </c>
      <c r="E21" s="1">
        <f t="shared" si="1"/>
        <v>4720</v>
      </c>
      <c r="F21" s="1">
        <v>104000</v>
      </c>
      <c r="G21" s="1">
        <v>96000</v>
      </c>
      <c r="H21" s="1">
        <v>400000000</v>
      </c>
      <c r="I21" s="1">
        <v>25</v>
      </c>
      <c r="J21" s="1"/>
    </row>
    <row r="22" spans="1:10" ht="15.75" x14ac:dyDescent="0.25">
      <c r="A22" s="1" t="s">
        <v>29</v>
      </c>
      <c r="B22" s="1" t="s">
        <v>13</v>
      </c>
      <c r="C22" s="2">
        <v>44202</v>
      </c>
      <c r="D22" s="1">
        <v>4200</v>
      </c>
      <c r="E22" s="1">
        <f t="shared" si="1"/>
        <v>4956</v>
      </c>
      <c r="F22" s="1">
        <v>104200</v>
      </c>
      <c r="G22" s="1">
        <v>95800</v>
      </c>
      <c r="H22" s="1">
        <v>420000000</v>
      </c>
      <c r="I22" s="1">
        <v>23.80952380952381</v>
      </c>
      <c r="J22" s="1"/>
    </row>
    <row r="23" spans="1:10" ht="15.75" x14ac:dyDescent="0.25">
      <c r="A23" s="1" t="s">
        <v>30</v>
      </c>
      <c r="B23" s="1" t="s">
        <v>5</v>
      </c>
      <c r="C23" s="3">
        <v>43665</v>
      </c>
      <c r="D23" s="4">
        <v>9100</v>
      </c>
      <c r="E23" s="1">
        <f t="shared" si="1"/>
        <v>10738</v>
      </c>
      <c r="F23" s="4">
        <v>109100</v>
      </c>
      <c r="G23" s="4">
        <v>90900</v>
      </c>
      <c r="H23" s="4">
        <v>910000000</v>
      </c>
      <c r="I23" s="4">
        <v>10.989010989010989</v>
      </c>
      <c r="J23" s="1"/>
    </row>
    <row r="24" spans="1:10" ht="15.75" x14ac:dyDescent="0.25">
      <c r="A24" s="1" t="s">
        <v>31</v>
      </c>
      <c r="B24" s="1" t="s">
        <v>7</v>
      </c>
      <c r="C24" s="3">
        <v>44255</v>
      </c>
      <c r="D24" s="4">
        <v>1700</v>
      </c>
      <c r="E24" s="1">
        <f t="shared" si="1"/>
        <v>2006</v>
      </c>
      <c r="F24" s="4">
        <v>101700</v>
      </c>
      <c r="G24" s="4">
        <v>98300</v>
      </c>
      <c r="H24" s="4">
        <v>170000000</v>
      </c>
      <c r="I24" s="4">
        <v>58.823529411764703</v>
      </c>
      <c r="J24" s="1"/>
    </row>
    <row r="25" spans="1:10" ht="15.75" x14ac:dyDescent="0.25">
      <c r="A25" s="1" t="s">
        <v>4</v>
      </c>
      <c r="B25" s="1" t="s">
        <v>11</v>
      </c>
      <c r="C25" s="3">
        <v>44430</v>
      </c>
      <c r="D25" s="4">
        <v>1500</v>
      </c>
      <c r="E25" s="1">
        <f t="shared" si="1"/>
        <v>1770</v>
      </c>
      <c r="F25" s="4">
        <v>101500</v>
      </c>
      <c r="G25" s="4">
        <v>98500</v>
      </c>
      <c r="H25" s="4">
        <v>150000000</v>
      </c>
      <c r="I25" s="4">
        <v>66.666666666666671</v>
      </c>
      <c r="J25" s="1"/>
    </row>
    <row r="26" spans="1:10" ht="15.75" x14ac:dyDescent="0.25">
      <c r="A26" s="1" t="s">
        <v>32</v>
      </c>
      <c r="B26" s="1" t="s">
        <v>9</v>
      </c>
      <c r="C26" s="3">
        <v>44238</v>
      </c>
      <c r="D26" s="4">
        <v>8600</v>
      </c>
      <c r="E26" s="1">
        <f t="shared" si="1"/>
        <v>10148</v>
      </c>
      <c r="F26" s="4">
        <v>108600</v>
      </c>
      <c r="G26" s="4">
        <v>91400</v>
      </c>
      <c r="H26" s="4">
        <v>860000000</v>
      </c>
      <c r="I26" s="4">
        <v>11.627906976744185</v>
      </c>
      <c r="J26" s="1"/>
    </row>
    <row r="27" spans="1:10" ht="15.75" x14ac:dyDescent="0.25">
      <c r="A27" s="1" t="s">
        <v>33</v>
      </c>
      <c r="B27" s="1" t="s">
        <v>11</v>
      </c>
      <c r="C27" s="3">
        <v>44227</v>
      </c>
      <c r="D27" s="4">
        <v>9100</v>
      </c>
      <c r="E27" s="1">
        <f t="shared" si="1"/>
        <v>10738</v>
      </c>
      <c r="F27" s="4">
        <v>109100</v>
      </c>
      <c r="G27" s="4">
        <v>90900</v>
      </c>
      <c r="H27" s="4">
        <v>910000000</v>
      </c>
      <c r="I27" s="4">
        <v>10.989010989010989</v>
      </c>
      <c r="J27" s="1"/>
    </row>
    <row r="28" spans="1:10" ht="15.75" x14ac:dyDescent="0.25">
      <c r="A28" s="1" t="s">
        <v>34</v>
      </c>
      <c r="B28" s="1" t="s">
        <v>13</v>
      </c>
      <c r="C28" s="3">
        <v>44507</v>
      </c>
      <c r="D28" s="4">
        <v>7200</v>
      </c>
      <c r="E28" s="1">
        <f t="shared" si="1"/>
        <v>8496</v>
      </c>
      <c r="F28" s="4">
        <v>107200</v>
      </c>
      <c r="G28" s="4">
        <v>92800</v>
      </c>
      <c r="H28" s="4">
        <v>720000000</v>
      </c>
      <c r="I28" s="4">
        <v>13.888888888888889</v>
      </c>
      <c r="J28" s="1"/>
    </row>
    <row r="29" spans="1:10" ht="15.75" x14ac:dyDescent="0.25">
      <c r="A29" s="1" t="s">
        <v>35</v>
      </c>
      <c r="B29" s="1" t="s">
        <v>5</v>
      </c>
      <c r="C29" s="3">
        <v>43685</v>
      </c>
      <c r="D29" s="4">
        <v>5700</v>
      </c>
      <c r="E29" s="1">
        <f t="shared" si="1"/>
        <v>6726</v>
      </c>
      <c r="F29" s="4">
        <v>105700</v>
      </c>
      <c r="G29" s="4">
        <v>94300</v>
      </c>
      <c r="H29" s="4">
        <v>570000000</v>
      </c>
      <c r="I29" s="4">
        <v>17.543859649122808</v>
      </c>
      <c r="J29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E77C8-9EC9-4B95-AB54-7FA48B1667F1}">
  <dimension ref="A1:H37"/>
  <sheetViews>
    <sheetView workbookViewId="0">
      <selection activeCell="F5" sqref="F5"/>
    </sheetView>
  </sheetViews>
  <sheetFormatPr defaultRowHeight="15" x14ac:dyDescent="0.25"/>
  <cols>
    <col min="1" max="3" width="23.28515625" customWidth="1"/>
    <col min="4" max="4" width="13.7109375" customWidth="1"/>
    <col min="5" max="5" width="23.42578125" customWidth="1"/>
    <col min="6" max="6" width="19" customWidth="1"/>
    <col min="7" max="7" width="19.7109375" bestFit="1" customWidth="1"/>
  </cols>
  <sheetData>
    <row r="1" spans="1:8" s="12" customFormat="1" ht="31.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51</v>
      </c>
      <c r="F1" s="13"/>
      <c r="G1" s="13"/>
      <c r="H1" s="13"/>
    </row>
    <row r="2" spans="1:8" ht="15.75" x14ac:dyDescent="0.25">
      <c r="A2" s="1" t="s">
        <v>4</v>
      </c>
      <c r="B2" s="1" t="s">
        <v>5</v>
      </c>
      <c r="C2" s="2">
        <v>44561</v>
      </c>
      <c r="D2">
        <v>2000</v>
      </c>
      <c r="E2">
        <v>2000</v>
      </c>
      <c r="F2" s="14"/>
      <c r="G2" s="7"/>
      <c r="H2" s="7"/>
    </row>
    <row r="3" spans="1:8" ht="15.75" x14ac:dyDescent="0.25">
      <c r="A3" s="1" t="s">
        <v>6</v>
      </c>
      <c r="B3" s="1" t="s">
        <v>7</v>
      </c>
      <c r="C3" s="2">
        <v>43748</v>
      </c>
      <c r="D3" s="1">
        <v>1000</v>
      </c>
      <c r="F3" s="14"/>
      <c r="G3" s="7"/>
      <c r="H3" s="7"/>
    </row>
    <row r="4" spans="1:8" ht="15.75" x14ac:dyDescent="0.25">
      <c r="A4" s="1" t="s">
        <v>8</v>
      </c>
      <c r="B4" s="1" t="s">
        <v>9</v>
      </c>
      <c r="C4" s="2">
        <v>43716</v>
      </c>
      <c r="D4" s="1">
        <v>2300</v>
      </c>
      <c r="F4" s="14"/>
      <c r="G4" s="7"/>
      <c r="H4" s="7"/>
    </row>
    <row r="5" spans="1:8" ht="15.75" x14ac:dyDescent="0.25">
      <c r="A5" s="1" t="s">
        <v>10</v>
      </c>
      <c r="B5" s="1" t="s">
        <v>11</v>
      </c>
      <c r="C5" s="2">
        <v>43694</v>
      </c>
      <c r="D5">
        <v>5000</v>
      </c>
      <c r="E5">
        <v>5000</v>
      </c>
      <c r="F5" s="14"/>
      <c r="G5" s="7"/>
      <c r="H5" s="7"/>
    </row>
    <row r="6" spans="1:8" ht="15.75" x14ac:dyDescent="0.25">
      <c r="A6" s="1" t="s">
        <v>12</v>
      </c>
      <c r="B6" s="1" t="s">
        <v>13</v>
      </c>
      <c r="C6" s="2">
        <v>43748</v>
      </c>
      <c r="D6" s="1">
        <v>700</v>
      </c>
      <c r="F6" s="6"/>
      <c r="G6" s="7"/>
      <c r="H6" s="7"/>
    </row>
    <row r="7" spans="1:8" ht="15.75" x14ac:dyDescent="0.25">
      <c r="A7" s="1" t="s">
        <v>14</v>
      </c>
      <c r="B7" s="1" t="s">
        <v>5</v>
      </c>
      <c r="C7" s="2">
        <v>43713</v>
      </c>
      <c r="D7" s="1">
        <v>4400</v>
      </c>
      <c r="F7" s="6"/>
      <c r="G7" s="7"/>
      <c r="H7" s="7"/>
    </row>
    <row r="8" spans="1:8" ht="15.75" x14ac:dyDescent="0.25">
      <c r="A8" s="1" t="s">
        <v>15</v>
      </c>
      <c r="B8" s="1" t="s">
        <v>7</v>
      </c>
      <c r="C8" s="2">
        <v>43741</v>
      </c>
      <c r="D8" s="1">
        <v>2300</v>
      </c>
      <c r="F8" s="6"/>
      <c r="G8" s="7"/>
      <c r="H8" s="7"/>
    </row>
    <row r="9" spans="1:8" ht="15.75" x14ac:dyDescent="0.25">
      <c r="A9" s="1" t="s">
        <v>16</v>
      </c>
      <c r="B9" s="1" t="s">
        <v>17</v>
      </c>
      <c r="C9" s="2">
        <v>44357</v>
      </c>
      <c r="D9" s="1">
        <v>3800</v>
      </c>
      <c r="F9" s="7"/>
      <c r="G9" s="7"/>
      <c r="H9" s="7"/>
    </row>
    <row r="10" spans="1:8" ht="15.75" x14ac:dyDescent="0.25">
      <c r="A10" s="1" t="s">
        <v>18</v>
      </c>
      <c r="B10" s="1" t="s">
        <v>11</v>
      </c>
      <c r="C10" s="2">
        <v>44474</v>
      </c>
      <c r="D10">
        <v>10000</v>
      </c>
      <c r="E10">
        <v>10000</v>
      </c>
      <c r="F10" s="7"/>
      <c r="G10" s="7"/>
      <c r="H10" s="7"/>
    </row>
    <row r="11" spans="1:8" ht="15.75" x14ac:dyDescent="0.25">
      <c r="A11" s="1" t="s">
        <v>19</v>
      </c>
      <c r="B11" s="1" t="s">
        <v>13</v>
      </c>
      <c r="C11" s="2">
        <v>44239</v>
      </c>
      <c r="D11" s="1">
        <v>1700</v>
      </c>
    </row>
    <row r="12" spans="1:8" ht="15.75" x14ac:dyDescent="0.25">
      <c r="A12" s="1" t="s">
        <v>20</v>
      </c>
      <c r="B12" s="1" t="s">
        <v>5</v>
      </c>
      <c r="C12" s="2">
        <v>44397</v>
      </c>
      <c r="D12" s="1">
        <v>700</v>
      </c>
    </row>
    <row r="13" spans="1:8" ht="15.75" x14ac:dyDescent="0.25">
      <c r="A13" s="1" t="s">
        <v>21</v>
      </c>
      <c r="B13" s="1" t="s">
        <v>9</v>
      </c>
      <c r="C13" s="2">
        <v>43718</v>
      </c>
      <c r="D13">
        <v>12000</v>
      </c>
      <c r="E13">
        <v>12000</v>
      </c>
    </row>
    <row r="14" spans="1:8" ht="15.75" x14ac:dyDescent="0.25">
      <c r="A14" s="1" t="s">
        <v>22</v>
      </c>
      <c r="B14" s="1" t="s">
        <v>9</v>
      </c>
      <c r="C14" s="2">
        <v>44415</v>
      </c>
      <c r="D14" s="1">
        <v>900</v>
      </c>
    </row>
    <row r="15" spans="1:8" ht="15.75" x14ac:dyDescent="0.25">
      <c r="A15" s="1" t="s">
        <v>23</v>
      </c>
      <c r="B15" s="1" t="s">
        <v>11</v>
      </c>
      <c r="C15" s="2">
        <v>44479</v>
      </c>
      <c r="D15" s="1">
        <v>2400</v>
      </c>
    </row>
    <row r="16" spans="1:8" ht="15.75" x14ac:dyDescent="0.25">
      <c r="A16" s="1" t="s">
        <v>24</v>
      </c>
      <c r="B16" s="1" t="s">
        <v>13</v>
      </c>
      <c r="C16" s="2">
        <v>44207</v>
      </c>
      <c r="D16">
        <v>20000</v>
      </c>
      <c r="E16">
        <v>20000</v>
      </c>
    </row>
    <row r="17" spans="1:5" ht="15.75" x14ac:dyDescent="0.25">
      <c r="A17" s="1" t="s">
        <v>25</v>
      </c>
      <c r="B17" s="1" t="s">
        <v>5</v>
      </c>
      <c r="C17" s="2">
        <v>44255</v>
      </c>
      <c r="D17" s="1">
        <v>2200</v>
      </c>
    </row>
    <row r="18" spans="1:5" ht="15.75" x14ac:dyDescent="0.25">
      <c r="A18" s="1" t="s">
        <v>26</v>
      </c>
      <c r="B18" s="1" t="s">
        <v>7</v>
      </c>
      <c r="C18" s="2">
        <v>43586</v>
      </c>
      <c r="D18">
        <v>5000</v>
      </c>
      <c r="E18">
        <v>5000</v>
      </c>
    </row>
    <row r="19" spans="1:5" ht="15.75" x14ac:dyDescent="0.25">
      <c r="A19" s="1" t="s">
        <v>10</v>
      </c>
      <c r="B19" s="1" t="s">
        <v>7</v>
      </c>
      <c r="C19" s="2">
        <v>44430</v>
      </c>
      <c r="D19" s="1">
        <v>3000</v>
      </c>
    </row>
    <row r="20" spans="1:5" ht="15.75" x14ac:dyDescent="0.25">
      <c r="A20" s="1" t="s">
        <v>27</v>
      </c>
      <c r="B20" s="1" t="s">
        <v>9</v>
      </c>
      <c r="C20" s="2">
        <v>44452</v>
      </c>
      <c r="D20">
        <v>70000</v>
      </c>
      <c r="E20">
        <v>70000</v>
      </c>
    </row>
    <row r="21" spans="1:5" ht="15.75" x14ac:dyDescent="0.25">
      <c r="A21" s="1" t="s">
        <v>28</v>
      </c>
      <c r="B21" s="1" t="s">
        <v>11</v>
      </c>
      <c r="C21" s="2">
        <v>44505</v>
      </c>
      <c r="D21" s="1">
        <v>4000</v>
      </c>
    </row>
    <row r="22" spans="1:5" ht="15.75" x14ac:dyDescent="0.25">
      <c r="A22" s="1" t="s">
        <v>29</v>
      </c>
      <c r="B22" s="1" t="s">
        <v>13</v>
      </c>
      <c r="C22" s="2">
        <v>44202</v>
      </c>
      <c r="D22" s="1">
        <v>4200</v>
      </c>
    </row>
    <row r="23" spans="1:5" ht="15.75" x14ac:dyDescent="0.25">
      <c r="A23" s="1" t="s">
        <v>30</v>
      </c>
      <c r="B23" s="1" t="s">
        <v>5</v>
      </c>
      <c r="C23" s="3">
        <v>43665</v>
      </c>
      <c r="D23">
        <v>80000</v>
      </c>
      <c r="E23">
        <v>80000</v>
      </c>
    </row>
    <row r="24" spans="1:5" ht="15.75" x14ac:dyDescent="0.25">
      <c r="A24" s="1" t="s">
        <v>31</v>
      </c>
      <c r="B24" s="1" t="s">
        <v>7</v>
      </c>
      <c r="C24" s="3">
        <v>44255</v>
      </c>
      <c r="D24" s="4">
        <v>1700</v>
      </c>
    </row>
    <row r="25" spans="1:5" ht="15.75" x14ac:dyDescent="0.25">
      <c r="A25" s="1" t="s">
        <v>4</v>
      </c>
      <c r="B25" s="1" t="s">
        <v>11</v>
      </c>
      <c r="C25" s="3">
        <v>44430</v>
      </c>
      <c r="D25">
        <v>11000</v>
      </c>
      <c r="E25">
        <v>11000</v>
      </c>
    </row>
    <row r="26" spans="1:5" ht="15.75" x14ac:dyDescent="0.25">
      <c r="A26" s="1" t="s">
        <v>32</v>
      </c>
      <c r="B26" s="1" t="s">
        <v>9</v>
      </c>
      <c r="C26" s="3">
        <v>44238</v>
      </c>
      <c r="D26" s="4">
        <v>8600</v>
      </c>
    </row>
    <row r="27" spans="1:5" ht="15.75" x14ac:dyDescent="0.25">
      <c r="A27" s="1" t="s">
        <v>33</v>
      </c>
      <c r="B27" s="1" t="s">
        <v>11</v>
      </c>
      <c r="C27" s="3">
        <v>44227</v>
      </c>
      <c r="D27" s="4">
        <v>9100</v>
      </c>
    </row>
    <row r="28" spans="1:5" ht="15.75" x14ac:dyDescent="0.25">
      <c r="A28" s="1" t="s">
        <v>34</v>
      </c>
      <c r="B28" s="1" t="s">
        <v>13</v>
      </c>
      <c r="C28" s="3">
        <v>44507</v>
      </c>
      <c r="D28" s="4">
        <v>7200</v>
      </c>
    </row>
    <row r="29" spans="1:5" ht="15.75" x14ac:dyDescent="0.25">
      <c r="A29" s="1" t="s">
        <v>35</v>
      </c>
      <c r="B29" s="1" t="s">
        <v>5</v>
      </c>
      <c r="C29" s="3">
        <v>43685</v>
      </c>
      <c r="D29">
        <v>120000</v>
      </c>
      <c r="E29">
        <v>120000</v>
      </c>
    </row>
    <row r="34" spans="1:6" ht="15.75" x14ac:dyDescent="0.25">
      <c r="A34" s="5" t="s">
        <v>0</v>
      </c>
      <c r="B34" s="1" t="s">
        <v>4</v>
      </c>
      <c r="C34" s="1" t="s">
        <v>6</v>
      </c>
      <c r="D34" s="1" t="s">
        <v>8</v>
      </c>
      <c r="E34" s="1" t="s">
        <v>10</v>
      </c>
      <c r="F34" s="1" t="s">
        <v>12</v>
      </c>
    </row>
    <row r="35" spans="1:6" ht="15.75" x14ac:dyDescent="0.25">
      <c r="A35" s="5" t="s">
        <v>1</v>
      </c>
      <c r="B35" s="1" t="s">
        <v>5</v>
      </c>
      <c r="C35" s="1" t="s">
        <v>7</v>
      </c>
      <c r="D35" s="1" t="s">
        <v>9</v>
      </c>
      <c r="E35" s="1" t="s">
        <v>11</v>
      </c>
      <c r="F35" s="1" t="s">
        <v>13</v>
      </c>
    </row>
    <row r="36" spans="1:6" ht="31.5" x14ac:dyDescent="0.25">
      <c r="A36" s="5" t="s">
        <v>2</v>
      </c>
      <c r="B36" s="2">
        <v>44561</v>
      </c>
      <c r="C36" s="2">
        <v>43748</v>
      </c>
      <c r="D36" s="2">
        <v>43716</v>
      </c>
      <c r="E36" s="2">
        <v>43694</v>
      </c>
      <c r="F36" s="2">
        <v>43748</v>
      </c>
    </row>
    <row r="37" spans="1:6" ht="15.75" x14ac:dyDescent="0.25">
      <c r="A37" s="5" t="s">
        <v>3</v>
      </c>
      <c r="B37" s="1">
        <v>1400</v>
      </c>
      <c r="C37" s="1">
        <v>1000</v>
      </c>
      <c r="D37" s="1">
        <v>2300</v>
      </c>
      <c r="E37" s="1">
        <v>3000</v>
      </c>
      <c r="F37" s="1">
        <v>700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C84A5-0D22-4E02-A1EA-28ADA1451FA0}">
  <dimension ref="A1:K32"/>
  <sheetViews>
    <sheetView workbookViewId="0">
      <selection activeCell="F14" sqref="F14"/>
    </sheetView>
  </sheetViews>
  <sheetFormatPr defaultRowHeight="15" x14ac:dyDescent="0.25"/>
  <cols>
    <col min="1" max="1" width="9.140625" customWidth="1"/>
    <col min="2" max="5" width="10.42578125" bestFit="1" customWidth="1"/>
  </cols>
  <sheetData>
    <row r="1" spans="1:11" ht="15.75" x14ac:dyDescent="0.25">
      <c r="A1" s="5" t="s">
        <v>56</v>
      </c>
      <c r="B1" s="6"/>
      <c r="C1" s="6"/>
    </row>
    <row r="2" spans="1:11" ht="15.75" x14ac:dyDescent="0.25">
      <c r="A2" s="5" t="s">
        <v>52</v>
      </c>
      <c r="B2" s="5" t="s">
        <v>53</v>
      </c>
      <c r="C2" s="5" t="s">
        <v>54</v>
      </c>
    </row>
    <row r="3" spans="1:11" x14ac:dyDescent="0.25">
      <c r="A3">
        <v>100</v>
      </c>
      <c r="B3">
        <v>100</v>
      </c>
      <c r="C3">
        <v>100</v>
      </c>
      <c r="D3">
        <v>100</v>
      </c>
      <c r="E3">
        <v>100</v>
      </c>
      <c r="F3">
        <v>100</v>
      </c>
      <c r="G3">
        <v>100</v>
      </c>
      <c r="H3">
        <v>100</v>
      </c>
      <c r="I3">
        <v>100</v>
      </c>
    </row>
    <row r="4" spans="1:11" x14ac:dyDescent="0.25">
      <c r="A4">
        <v>100</v>
      </c>
      <c r="B4">
        <v>100</v>
      </c>
    </row>
    <row r="5" spans="1:11" ht="15.75" x14ac:dyDescent="0.25">
      <c r="A5">
        <v>100</v>
      </c>
      <c r="B5">
        <v>100</v>
      </c>
      <c r="C5" s="5" t="s">
        <v>55</v>
      </c>
    </row>
    <row r="6" spans="1:11" x14ac:dyDescent="0.25">
      <c r="A6">
        <v>100</v>
      </c>
      <c r="B6">
        <v>100</v>
      </c>
      <c r="C6">
        <v>100</v>
      </c>
      <c r="D6">
        <v>100</v>
      </c>
      <c r="E6">
        <v>100</v>
      </c>
      <c r="F6">
        <v>100</v>
      </c>
      <c r="G6">
        <v>100</v>
      </c>
      <c r="H6">
        <v>100</v>
      </c>
      <c r="I6">
        <v>100</v>
      </c>
    </row>
    <row r="7" spans="1:11" x14ac:dyDescent="0.25">
      <c r="A7">
        <v>100</v>
      </c>
      <c r="B7">
        <v>100</v>
      </c>
    </row>
    <row r="8" spans="1:11" x14ac:dyDescent="0.25">
      <c r="A8">
        <v>100</v>
      </c>
      <c r="B8">
        <v>100</v>
      </c>
    </row>
    <row r="9" spans="1:11" x14ac:dyDescent="0.25">
      <c r="A9">
        <v>100</v>
      </c>
      <c r="B9">
        <v>100</v>
      </c>
    </row>
    <row r="10" spans="1:11" x14ac:dyDescent="0.25">
      <c r="A10">
        <v>100</v>
      </c>
      <c r="B10">
        <v>100</v>
      </c>
    </row>
    <row r="12" spans="1:11" ht="15.75" x14ac:dyDescent="0.25">
      <c r="A12" s="5" t="s">
        <v>58</v>
      </c>
    </row>
    <row r="13" spans="1:11" x14ac:dyDescent="0.25">
      <c r="B13" t="s">
        <v>61</v>
      </c>
    </row>
    <row r="14" spans="1:11" x14ac:dyDescent="0.25">
      <c r="A14">
        <v>100</v>
      </c>
      <c r="B14" s="15">
        <v>44443</v>
      </c>
      <c r="C14" s="15">
        <v>44443</v>
      </c>
      <c r="D14" s="15">
        <v>44443</v>
      </c>
      <c r="E14" s="16">
        <v>100</v>
      </c>
      <c r="F14" s="16"/>
      <c r="G14" s="16"/>
    </row>
    <row r="15" spans="1:11" x14ac:dyDescent="0.25">
      <c r="A15">
        <v>500</v>
      </c>
      <c r="B15" s="15">
        <v>44445</v>
      </c>
      <c r="C15" s="15">
        <v>44445</v>
      </c>
      <c r="D15" s="15">
        <v>44504</v>
      </c>
      <c r="E15" s="16">
        <v>150</v>
      </c>
    </row>
    <row r="16" spans="1:11" x14ac:dyDescent="0.25">
      <c r="A16">
        <v>2500</v>
      </c>
      <c r="B16" s="15">
        <v>44447</v>
      </c>
      <c r="C16" s="15">
        <v>44446</v>
      </c>
      <c r="D16" s="15">
        <v>44565</v>
      </c>
      <c r="E16" s="16">
        <v>200</v>
      </c>
      <c r="J16" t="s">
        <v>59</v>
      </c>
      <c r="K16" t="s">
        <v>36</v>
      </c>
    </row>
    <row r="17" spans="1:11" x14ac:dyDescent="0.25">
      <c r="A17">
        <v>12500</v>
      </c>
      <c r="B17" s="15">
        <v>44449</v>
      </c>
      <c r="C17" s="15">
        <v>44447</v>
      </c>
      <c r="D17" s="15">
        <v>44624</v>
      </c>
      <c r="E17" s="16">
        <v>250</v>
      </c>
      <c r="J17" t="s">
        <v>60</v>
      </c>
      <c r="K17" t="s">
        <v>49</v>
      </c>
    </row>
    <row r="18" spans="1:11" x14ac:dyDescent="0.25">
      <c r="A18">
        <v>62500</v>
      </c>
      <c r="B18" s="15">
        <v>44451</v>
      </c>
      <c r="C18" s="15">
        <v>44448</v>
      </c>
      <c r="D18" s="15">
        <v>44685</v>
      </c>
      <c r="E18" s="16">
        <v>300</v>
      </c>
    </row>
    <row r="19" spans="1:11" x14ac:dyDescent="0.25">
      <c r="A19">
        <v>312500</v>
      </c>
      <c r="B19" s="15">
        <v>44453</v>
      </c>
      <c r="C19" s="15">
        <v>44449</v>
      </c>
      <c r="D19" s="15">
        <v>44746</v>
      </c>
      <c r="E19" s="16">
        <v>350</v>
      </c>
    </row>
    <row r="20" spans="1:11" x14ac:dyDescent="0.25">
      <c r="A20">
        <v>1562500</v>
      </c>
      <c r="B20" s="15">
        <v>44455</v>
      </c>
      <c r="C20" s="15">
        <v>44452</v>
      </c>
      <c r="D20" s="15">
        <v>44808</v>
      </c>
      <c r="E20" s="16">
        <v>400</v>
      </c>
    </row>
    <row r="21" spans="1:11" x14ac:dyDescent="0.25">
      <c r="A21">
        <v>7812500</v>
      </c>
      <c r="B21" s="15">
        <v>44457</v>
      </c>
      <c r="C21" s="15">
        <v>44453</v>
      </c>
      <c r="D21" s="15">
        <v>44869</v>
      </c>
      <c r="E21" s="16">
        <v>450</v>
      </c>
    </row>
    <row r="22" spans="1:11" x14ac:dyDescent="0.25">
      <c r="A22">
        <v>39062500</v>
      </c>
      <c r="B22" s="15">
        <v>44459</v>
      </c>
      <c r="C22" s="15">
        <v>44454</v>
      </c>
      <c r="D22" s="15">
        <v>44930</v>
      </c>
      <c r="E22" s="16">
        <v>500</v>
      </c>
    </row>
    <row r="23" spans="1:11" x14ac:dyDescent="0.25">
      <c r="A23">
        <v>195312500</v>
      </c>
      <c r="B23" s="15">
        <v>44461</v>
      </c>
      <c r="C23" s="15">
        <v>44455</v>
      </c>
      <c r="D23" s="15">
        <v>44989</v>
      </c>
      <c r="E23" s="16">
        <v>550</v>
      </c>
    </row>
    <row r="24" spans="1:11" x14ac:dyDescent="0.25">
      <c r="A24">
        <v>976562500</v>
      </c>
      <c r="B24" s="15">
        <v>44463</v>
      </c>
      <c r="C24" s="15">
        <v>44456</v>
      </c>
      <c r="D24" s="15">
        <v>45050</v>
      </c>
      <c r="E24" s="16">
        <v>600</v>
      </c>
    </row>
    <row r="25" spans="1:11" x14ac:dyDescent="0.25">
      <c r="A25">
        <v>4882812500</v>
      </c>
      <c r="B25" s="15">
        <v>44465</v>
      </c>
      <c r="C25" s="15">
        <v>44459</v>
      </c>
      <c r="D25" s="15">
        <v>45111</v>
      </c>
      <c r="E25" s="16">
        <v>650</v>
      </c>
    </row>
    <row r="27" spans="1:11" ht="15.75" x14ac:dyDescent="0.25">
      <c r="A27" s="5" t="s">
        <v>57</v>
      </c>
    </row>
    <row r="29" spans="1:11" x14ac:dyDescent="0.25">
      <c r="A29" t="s">
        <v>62</v>
      </c>
    </row>
    <row r="30" spans="1:11" x14ac:dyDescent="0.25">
      <c r="A30" t="s">
        <v>63</v>
      </c>
    </row>
    <row r="31" spans="1:11" x14ac:dyDescent="0.25">
      <c r="A31" t="s">
        <v>64</v>
      </c>
    </row>
    <row r="32" spans="1:11" x14ac:dyDescent="0.25">
      <c r="A3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Paste Special</vt:lpstr>
      <vt:lpstr>Add, subtract, multiply, divide</vt:lpstr>
      <vt:lpstr>Transpose, skip blanks</vt:lpstr>
      <vt:lpstr>Fill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Deepika Agrawal</dc:creator>
  <cp:lastModifiedBy>Deepika Agrawal</cp:lastModifiedBy>
  <dcterms:created xsi:type="dcterms:W3CDTF">2015-06-05T18:17:20Z</dcterms:created>
  <dcterms:modified xsi:type="dcterms:W3CDTF">2021-09-04T14:34:02Z</dcterms:modified>
</cp:coreProperties>
</file>